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.vasic\Desktop\"/>
    </mc:Choice>
  </mc:AlternateContent>
  <xr:revisionPtr revIDLastSave="0" documentId="13_ncr:1_{D19265B8-2F1F-473B-BD20-924A7BE7E205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<sst xmlns="http://schemas.openxmlformats.org/spreadsheetml/2006/main" count="169" uniqueCount="116">
  <si>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</si>
  <si>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</si>
  <si>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</si>
  <si>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</si>
  <si>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</si>
  <si>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</si>
  <si>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</si>
  <si>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</si>
  <si>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</si>
  <si>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</si>
  <si>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</si>
  <si>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</si>
  <si>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</si>
  <si>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</si>
  <si>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</si>
  <si>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</si>
  <si>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</si>
  <si>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</si>
  <si>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</si>
  <si>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</si>
  <si>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</si>
  <si>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</si>
  <si>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</si>
  <si>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</si>
  <si>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</si>
  <si>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</si>
  <si>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</si>
  <si>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</si>
  <si>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</si>
  <si>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</si>
  <si>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</si>
  <si>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</si>
  <si>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</si>
  <si>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</si>
  <si>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</si>
  <si>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</si>
  <si>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</si>
  <si>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</si>
  <si>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</si>
  <si>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</si>
  <si>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</si>
  <si>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</si>
  <si>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</si>
  <si>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</si>
  <si>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</si>
  <si>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</si>
  <si>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</si>
  <si>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</si>
  <si>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</si>
  <si>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</si>
  <si>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</si>
  <si>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</si>
  <si>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</si>
  <si>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</si>
  <si>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</si>
  <si>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</si>
  <si>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</si>
  <si>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</si>
  <si>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</si>
  <si>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</si>
  <si>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</si>
  <si>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</si>
  <si>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</si>
  <si>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</si>
  <si>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</si>
  <si>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</si>
  <si>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</si>
  <si>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</si>
  <si>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</si>
  <si>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</si>
  <si>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</si>
  <si>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</si>
  <si>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</si>
  <si>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</si>
  <si>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</si>
  <si>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</si>
  <si>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</si>
  <si>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</si>
  <si>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</si>
  <si>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</si>
  <si>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</si>
  <si>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</si>
  <si>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</si>
  <si>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</si>
  <si>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</si>
  <si>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</si>
  <si>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</si>
  <si>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</si>
  <si>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</si>
  <si>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</si>
  <si>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</si>
  <si>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</si>
  <si>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</si>
  <si>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</si>
  <si>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</si>
  <si>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</si>
  <si>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</si>
  <si>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</si>
  <si>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Sportsko stonotenisko udruženje Radnik</t>
  </si>
  <si>
    <t>SSU Radnik</t>
  </si>
  <si>
    <t>Prilužje, Vučitrn</t>
  </si>
  <si>
    <t>Prilužje, b.b</t>
  </si>
  <si>
    <t>200-3316450101991-16</t>
  </si>
  <si>
    <t>/</t>
  </si>
  <si>
    <t>STK savez Kosovo i Mietohija</t>
  </si>
  <si>
    <t>goranrakic1604@gmail.com</t>
  </si>
  <si>
    <t>APR, BS 1835/2021 20.05.2021</t>
  </si>
  <si>
    <t xml:space="preserve">Goroljub Rakic, </t>
  </si>
  <si>
    <t>sportsko udruženje</t>
  </si>
  <si>
    <t>13.05.2021</t>
  </si>
  <si>
    <t>Goroljub Rakić</t>
  </si>
  <si>
    <t>0</t>
  </si>
  <si>
    <t>pridruženi</t>
  </si>
  <si>
    <t>15</t>
  </si>
  <si>
    <t>6</t>
  </si>
  <si>
    <t>Prva kosovsko metohijska stonoteniska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</si>
</sst>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8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  <fill>
      <patternFill patternType="solid">
        <fgColor rgb="FFD9E4EC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0" fontId="13" fillId="0" borderId="0" xfId="0" applyFont="1"/>
    <xf numFmtId="0" fontId="13" fillId="6" borderId="4" xfId="0" applyFont="1" applyFill="1" applyBorder="1" applyAlignment="1">
      <alignment horizontal="left" vertical="top" wrapText="1"/>
    </xf>
    <xf numFmtId="0" fontId="0" fillId="0" borderId="0" xfId="0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35" zoomScaleNormal="100" zoomScaleSheetLayoutView="100" workbookViewId="0">
      <selection activeCell="C38" sqref="C38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thickBot="1" x14ac:dyDescent="0.35">
      <c r="A7" s="23">
        <v>6</v>
      </c>
      <c r="B7" s="7" t="s">
        <v>3</v>
      </c>
      <c r="C7" s="49">
        <v>28731701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50">
        <v>112490628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102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103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107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104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106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103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111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111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111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111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111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111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111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111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111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111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103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112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103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51" t="s">
        <v>115</v>
      </c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 t="s">
        <v>110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5">
      <c r="B45" s="52" t="s">
        <v>68</v>
      </c>
      <c r="C45" s="52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Sportsko stonotenisko udruženje Radnik</v>
      </c>
      <c r="C2" s="25" t="str">
        <f>Sheet1!C4</f>
        <v>SSU Radnik</v>
      </c>
      <c r="D2" s="25" t="str">
        <f>Sheet1!C5</f>
        <v>Prilužje, Vučitrn</v>
      </c>
      <c r="E2" s="25" t="str">
        <f>Sheet1!C6</f>
        <v>Prilužje, b.b</v>
      </c>
      <c r="F2" s="25">
        <f>Sheet1!C7</f>
        <v>28731701</v>
      </c>
      <c r="G2" s="25">
        <f>Sheet1!C8</f>
        <v>112490628</v>
      </c>
      <c r="H2" s="25" t="str">
        <f>Sheet1!C9</f>
        <v>200-3316450101991-16</v>
      </c>
      <c r="I2" s="25" t="str">
        <f>Sheet1!C10</f>
        <v>/</v>
      </c>
      <c r="J2" s="25" t="str">
        <f>Sheet1!C11</f>
        <v xml:space="preserve">Goroljub Rakic, </v>
      </c>
      <c r="K2" s="25" t="str">
        <f>Sheet1!C12</f>
        <v>STK savez Kosovo i Mietohija</v>
      </c>
      <c r="L2" s="25" t="str">
        <f>Sheet1!C13</f>
        <v>goranrakic1604@gmail.com</v>
      </c>
      <c r="M2" s="25">
        <f>Sheet1!C14</f>
        <v>0</v>
      </c>
      <c r="N2" s="25" t="str">
        <f>Sheet1!C15</f>
        <v>APR, BS 1835/2021 20.05.2021</v>
      </c>
      <c r="O2" s="25" t="str">
        <f>Sheet1!C16</f>
        <v>sportsko udruženje</v>
      </c>
      <c r="P2" s="25" t="str">
        <f>Sheet1!C17</f>
        <v>/</v>
      </c>
      <c r="Q2" s="14" t="str">
        <f>Sheet1!C18</f>
        <v>13.05.2021</v>
      </c>
      <c r="R2" s="25" t="str">
        <f>Sheet1!C19</f>
        <v>Goroljub Rakić</v>
      </c>
      <c r="S2" s="25">
        <f>Sheet1!C20</f>
        <v>0</v>
      </c>
      <c r="T2" s="25" t="str">
        <f>Sheet1!C21</f>
        <v>15</v>
      </c>
      <c r="U2" s="25" t="str">
        <f>Sheet1!C22</f>
        <v>6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/</v>
      </c>
      <c r="AG2" s="25" t="str">
        <f>Sheet1!C34</f>
        <v>pridruženi</v>
      </c>
      <c r="AH2" s="25" t="str">
        <f>Sheet1!C35</f>
        <v>/</v>
      </c>
      <c r="AI2" s="25" t="str">
        <f>Sheet1!C36</f>
        <v>/</v>
      </c>
      <c r="AJ2" s="25">
        <f>Sheet1!C37</f>
        <v>0</v>
      </c>
      <c r="AK2" s="25">
        <f>Sheet1!C38</f>
        <v>0</v>
      </c>
      <c r="AL2" s="46">
        <f>Sheet1!C40</f>
        <v>0</v>
      </c>
      <c r="AM2" s="47" t="e">
        <f>Sheet1!#REF!</f>
        <v>#REF!</v>
      </c>
      <c r="AN2" s="47" t="str">
        <f>Sheet1!C41</f>
        <v>Goroljub Rakić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2.8" x14ac:dyDescent="0.3">
      <c r="A2" s="14">
        <f>sve!A2</f>
        <v>0</v>
      </c>
      <c r="B2" s="14" t="str">
        <f>sve!B2</f>
        <v>Sportsko stonotenisko udruženje Radnik</v>
      </c>
      <c r="C2" s="14" t="str">
        <f>sve!C2</f>
        <v>SSU Radnik</v>
      </c>
      <c r="D2" s="14" t="str">
        <f>sve!D2</f>
        <v>Prilužje, Vučitrn</v>
      </c>
      <c r="E2" s="14" t="str">
        <f>sve!E2</f>
        <v>Prilužje, b.b</v>
      </c>
      <c r="F2" s="14">
        <f>sve!F2</f>
        <v>28731701</v>
      </c>
      <c r="G2" s="14">
        <f>sve!G2</f>
        <v>112490628</v>
      </c>
      <c r="H2" s="14" t="str">
        <f>sve!H2</f>
        <v>200-3316450101991-16</v>
      </c>
      <c r="I2" s="14" t="str">
        <f>sve!I2</f>
        <v>/</v>
      </c>
      <c r="J2" s="14" t="str">
        <f>sve!J2</f>
        <v xml:space="preserve">Goroljub Rakic, </v>
      </c>
      <c r="K2" s="14" t="str">
        <f>sve!K2</f>
        <v>STK savez Kosovo i Mietohija</v>
      </c>
      <c r="L2" s="14" t="str">
        <f>sve!L2</f>
        <v>goranrakic1604@gmail.com</v>
      </c>
      <c r="M2" s="14">
        <f>sve!M2</f>
        <v>0</v>
      </c>
      <c r="N2" s="14" t="str">
        <f>sve!N2</f>
        <v>APR, BS 1835/2021 20.05.2021</v>
      </c>
      <c r="O2" s="14" t="str">
        <f>sve!O2</f>
        <v>sportsko udruženje</v>
      </c>
      <c r="P2" s="14" t="str">
        <f>sve!P2</f>
        <v>/</v>
      </c>
      <c r="Q2" s="19" t="str">
        <f>sve!Q2</f>
        <v>13.05.2021</v>
      </c>
      <c r="R2" s="14" t="str">
        <f>sve!R2</f>
        <v>Goroljub Rakić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15</v>
      </c>
      <c r="C2" s="14" t="str">
        <f>sve!U2</f>
        <v>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/</v>
      </c>
      <c r="O2" s="14" t="str">
        <f>sve!AG2</f>
        <v>pridruženi</v>
      </c>
      <c r="P2" s="14" t="str">
        <f>sve!AH2</f>
        <v>/</v>
      </c>
      <c r="Q2" s="14" t="str">
        <f>sve!AI2</f>
        <v>/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SSU Radnik</v>
      </c>
      <c r="D2" s="33" t="str">
        <f>Sheet1!C5</f>
        <v>Prilužje, Vučitrn</v>
      </c>
      <c r="E2" s="33" t="str">
        <f>Sheet1!C34</f>
        <v>pridruženi</v>
      </c>
      <c r="F2" s="33" t="str">
        <f>Sheet1!C12</f>
        <v>STK savez Kosovo i Mietohija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Vasic, Mirjana</cp:lastModifiedBy>
  <cp:lastPrinted>2021-06-18T09:08:37Z</cp:lastPrinted>
  <dcterms:created xsi:type="dcterms:W3CDTF">2017-05-30T19:52:11Z</dcterms:created>
  <dcterms:modified xsi:type="dcterms:W3CDTF">2022-08-01T15:22:46Z</dcterms:modified>
</cp:coreProperties>
</file>